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/>
  <mc:AlternateContent xmlns:mc="http://schemas.openxmlformats.org/markup-compatibility/2006">
    <mc:Choice Requires="x15">
      <x15ac:absPath xmlns:x15ac="http://schemas.microsoft.com/office/spreadsheetml/2010/11/ac" url="D:\本機資料\Documents\人口統計\人口資料\"/>
    </mc:Choice>
  </mc:AlternateContent>
  <xr:revisionPtr revIDLastSave="0" documentId="13_ncr:1_{53343E97-4464-4CF4-A7CB-54EDB848CF4D}" xr6:coauthVersionLast="36" xr6:coauthVersionMax="36" xr10:uidLastSave="{00000000-0000-0000-0000-000000000000}"/>
  <bookViews>
    <workbookView xWindow="0" yWindow="0" windowWidth="28800" windowHeight="11520" xr2:uid="{00000000-000D-0000-FFFF-FFFF00000000}"/>
  </bookViews>
  <sheets>
    <sheet name="10712" sheetId="19" r:id="rId1"/>
  </sheets>
  <calcPr calcId="191029"/>
</workbook>
</file>

<file path=xl/calcChain.xml><?xml version="1.0" encoding="utf-8"?>
<calcChain xmlns="http://schemas.openxmlformats.org/spreadsheetml/2006/main">
  <c r="F6" i="19" l="1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5" i="19"/>
  <c r="C4" i="19" l="1"/>
  <c r="D4" i="19"/>
  <c r="E4" i="19"/>
  <c r="B4" i="19"/>
  <c r="F4" i="19" l="1"/>
</calcChain>
</file>

<file path=xl/sharedStrings.xml><?xml version="1.0" encoding="utf-8"?>
<sst xmlns="http://schemas.openxmlformats.org/spreadsheetml/2006/main" count="43" uniqueCount="43">
  <si>
    <t>人        口        數</t>
  </si>
  <si>
    <t>鄰數</t>
    <phoneticPr fontId="2" type="noConversion"/>
  </si>
  <si>
    <t>戶    數</t>
    <phoneticPr fontId="2" type="noConversion"/>
  </si>
  <si>
    <t>區域別</t>
    <phoneticPr fontId="2" type="noConversion"/>
  </si>
  <si>
    <t>男</t>
    <phoneticPr fontId="1" type="noConversion"/>
  </si>
  <si>
    <t>女</t>
    <phoneticPr fontId="1" type="noConversion"/>
  </si>
  <si>
    <t>計</t>
    <phoneticPr fontId="1" type="noConversion"/>
  </si>
  <si>
    <t>頭份市</t>
    <phoneticPr fontId="1" type="noConversion"/>
  </si>
  <si>
    <t>流東里</t>
    <phoneticPr fontId="1" type="noConversion"/>
  </si>
  <si>
    <t>珊湖里</t>
    <phoneticPr fontId="1" type="noConversion"/>
  </si>
  <si>
    <t>斗煥里</t>
    <phoneticPr fontId="1" type="noConversion"/>
  </si>
  <si>
    <t>新華里</t>
    <phoneticPr fontId="1" type="noConversion"/>
  </si>
  <si>
    <t>興隆里</t>
    <phoneticPr fontId="1" type="noConversion"/>
  </si>
  <si>
    <t>上埔里</t>
    <phoneticPr fontId="1" type="noConversion"/>
  </si>
  <si>
    <t>土牛里</t>
    <phoneticPr fontId="1" type="noConversion"/>
  </si>
  <si>
    <t>頭份里</t>
    <phoneticPr fontId="1" type="noConversion"/>
  </si>
  <si>
    <t>忠孝里</t>
    <phoneticPr fontId="1" type="noConversion"/>
  </si>
  <si>
    <t>仁愛里</t>
    <phoneticPr fontId="1" type="noConversion"/>
  </si>
  <si>
    <t>信義里</t>
    <phoneticPr fontId="1" type="noConversion"/>
  </si>
  <si>
    <t>和平里</t>
    <phoneticPr fontId="1" type="noConversion"/>
  </si>
  <si>
    <t>民族里</t>
    <phoneticPr fontId="1" type="noConversion"/>
  </si>
  <si>
    <t>東庄里</t>
    <phoneticPr fontId="1" type="noConversion"/>
  </si>
  <si>
    <t>後庄里</t>
    <phoneticPr fontId="1" type="noConversion"/>
  </si>
  <si>
    <t>山下里</t>
    <phoneticPr fontId="1" type="noConversion"/>
  </si>
  <si>
    <t>蟠桃里</t>
    <phoneticPr fontId="1" type="noConversion"/>
  </si>
  <si>
    <t>田寮里</t>
    <phoneticPr fontId="1" type="noConversion"/>
  </si>
  <si>
    <t>蘆竹里</t>
    <phoneticPr fontId="1" type="noConversion"/>
  </si>
  <si>
    <t>上興里</t>
    <phoneticPr fontId="1" type="noConversion"/>
  </si>
  <si>
    <t>下興里</t>
    <phoneticPr fontId="1" type="noConversion"/>
  </si>
  <si>
    <t>尖下里</t>
    <phoneticPr fontId="1" type="noConversion"/>
  </si>
  <si>
    <t>廣興里</t>
    <phoneticPr fontId="1" type="noConversion"/>
  </si>
  <si>
    <t>濫坑里</t>
    <phoneticPr fontId="1" type="noConversion"/>
  </si>
  <si>
    <t>民權里</t>
    <phoneticPr fontId="1" type="noConversion"/>
  </si>
  <si>
    <t>民生里</t>
    <phoneticPr fontId="1" type="noConversion"/>
  </si>
  <si>
    <t>建國里</t>
    <phoneticPr fontId="1" type="noConversion"/>
  </si>
  <si>
    <t>成功里</t>
    <phoneticPr fontId="1" type="noConversion"/>
  </si>
  <si>
    <t>自強里</t>
    <phoneticPr fontId="1" type="noConversion"/>
  </si>
  <si>
    <t>合興里</t>
    <phoneticPr fontId="1" type="noConversion"/>
  </si>
  <si>
    <t>文化里</t>
    <phoneticPr fontId="1" type="noConversion"/>
  </si>
  <si>
    <t>尖山里</t>
    <phoneticPr fontId="1" type="noConversion"/>
  </si>
  <si>
    <t>中興里</t>
    <phoneticPr fontId="1" type="noConversion"/>
  </si>
  <si>
    <r>
      <t xml:space="preserve">  108年12月底頭份市人口數    </t>
    </r>
    <r>
      <rPr>
        <b/>
        <sz val="24"/>
        <color theme="1"/>
        <rFont val="標楷體"/>
        <family val="4"/>
        <charset val="136"/>
      </rPr>
      <t xml:space="preserve"> </t>
    </r>
    <phoneticPr fontId="2" type="noConversion"/>
  </si>
  <si>
    <t>108年12月本市人口數為10萬3,701人（男：52,276人、女：51,425人），人口數最多為興隆里5,148人，人口數最少為廣興里1,019人。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</si>
</sst>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name val="新細明體"/>
      <family val="1"/>
      <charset val="136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2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41" fontId="9" fillId="0" borderId="1" xfId="0" quotePrefix="1" applyNumberFormat="1" applyFont="1" applyBorder="1" applyAlignment="1"/>
    <xf numFmtId="0" fontId="8" fillId="0" borderId="1" xfId="0" applyFont="1" applyBorder="1" applyAlignment="1">
      <alignment horizontal="right"/>
    </xf>
    <xf numFmtId="3" fontId="7" fillId="0" borderId="1" xfId="1" applyNumberFormat="1" applyFont="1" applyBorder="1"/>
    <xf numFmtId="0" fontId="10" fillId="0" borderId="2" xfId="0" applyFont="1" applyBorder="1" applyAlignment="1">
      <alignment horizontal="right"/>
    </xf>
    <xf numFmtId="0" fontId="10" fillId="0" borderId="2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3" fontId="7" fillId="0" borderId="1" xfId="1" applyNumberFormat="1" applyFont="1" applyFill="1" applyBorder="1"/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Continuous"/>
    </xf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3" fontId="7" fillId="0" borderId="1" xfId="0" applyNumberFormat="1" applyFont="1" applyFill="1" applyBorder="1" applyAlignment="1"/>
    <xf numFmtId="3" fontId="7" fillId="2" borderId="1" xfId="0" applyNumberFormat="1" applyFont="1" applyFill="1" applyBorder="1" applyAlignment="1"/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10" fillId="0" borderId="6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workbookViewId="0">
      <selection activeCell="L32" sqref="L32"/>
    </sheetView>
  </sheetViews>
  <sheetFormatPr defaultColWidth="9" defaultRowHeight="16.5"/>
  <cols>
    <col min="1" max="1" width="17.375" style="1" customWidth="1"/>
    <col min="2" max="6" width="15.625" style="1" customWidth="1"/>
    <col min="7" max="16384" width="9" style="1"/>
  </cols>
  <sheetData>
    <row r="1" spans="1:6" ht="32.25">
      <c r="A1" s="23" t="s">
        <v>41</v>
      </c>
      <c r="B1" s="24"/>
      <c r="C1" s="24"/>
      <c r="D1" s="24"/>
      <c r="E1" s="24"/>
      <c r="F1" s="25"/>
    </row>
    <row r="2" spans="1:6" ht="25.15" customHeight="1">
      <c r="A2" s="26" t="s">
        <v>3</v>
      </c>
      <c r="B2" s="27" t="s">
        <v>1</v>
      </c>
      <c r="C2" s="27" t="s">
        <v>2</v>
      </c>
      <c r="D2" s="11" t="s">
        <v>0</v>
      </c>
      <c r="E2" s="11"/>
      <c r="F2" s="11"/>
    </row>
    <row r="3" spans="1:6" ht="25.15" customHeight="1">
      <c r="A3" s="27"/>
      <c r="B3" s="26"/>
      <c r="C3" s="27"/>
      <c r="D3" s="9" t="s">
        <v>4</v>
      </c>
      <c r="E3" s="9" t="s">
        <v>5</v>
      </c>
      <c r="F3" s="9" t="s">
        <v>6</v>
      </c>
    </row>
    <row r="4" spans="1:6" ht="25.15" customHeight="1">
      <c r="A4" s="10" t="s">
        <v>7</v>
      </c>
      <c r="B4" s="2">
        <f>SUM(B5:B37)</f>
        <v>560</v>
      </c>
      <c r="C4" s="2">
        <f t="shared" ref="C4:F4" si="0">SUM(C5:C37)</f>
        <v>36278</v>
      </c>
      <c r="D4" s="2">
        <f t="shared" si="0"/>
        <v>52276</v>
      </c>
      <c r="E4" s="2">
        <f t="shared" si="0"/>
        <v>51425</v>
      </c>
      <c r="F4" s="2">
        <f t="shared" si="0"/>
        <v>103701</v>
      </c>
    </row>
    <row r="5" spans="1:6" ht="25.15" customHeight="1">
      <c r="A5" s="6" t="s">
        <v>8</v>
      </c>
      <c r="B5" s="7">
        <v>17</v>
      </c>
      <c r="C5" s="8">
        <v>791</v>
      </c>
      <c r="D5" s="15">
        <v>1352</v>
      </c>
      <c r="E5" s="15">
        <v>1187</v>
      </c>
      <c r="F5" s="8">
        <f>D5+E5</f>
        <v>2539</v>
      </c>
    </row>
    <row r="6" spans="1:6" ht="25.15" customHeight="1">
      <c r="A6" s="6" t="s">
        <v>9</v>
      </c>
      <c r="B6" s="7">
        <v>21</v>
      </c>
      <c r="C6" s="8">
        <v>684</v>
      </c>
      <c r="D6" s="15">
        <v>1043</v>
      </c>
      <c r="E6" s="15">
        <v>952</v>
      </c>
      <c r="F6" s="8">
        <f t="shared" ref="F6:F37" si="1">D6+E6</f>
        <v>1995</v>
      </c>
    </row>
    <row r="7" spans="1:6" ht="25.15" customHeight="1">
      <c r="A7" s="6" t="s">
        <v>10</v>
      </c>
      <c r="B7" s="3">
        <v>20</v>
      </c>
      <c r="C7" s="4">
        <v>1154</v>
      </c>
      <c r="D7" s="16">
        <v>1797</v>
      </c>
      <c r="E7" s="16">
        <v>1703</v>
      </c>
      <c r="F7" s="8">
        <f t="shared" si="1"/>
        <v>3500</v>
      </c>
    </row>
    <row r="8" spans="1:6" ht="25.15" customHeight="1">
      <c r="A8" s="6" t="s">
        <v>11</v>
      </c>
      <c r="B8" s="3">
        <v>23</v>
      </c>
      <c r="C8" s="4">
        <v>1346</v>
      </c>
      <c r="D8" s="16">
        <v>2283</v>
      </c>
      <c r="E8" s="16">
        <v>2105</v>
      </c>
      <c r="F8" s="8">
        <f t="shared" si="1"/>
        <v>4388</v>
      </c>
    </row>
    <row r="9" spans="1:6" ht="25.15" customHeight="1">
      <c r="A9" s="6" t="s">
        <v>12</v>
      </c>
      <c r="B9" s="3">
        <v>20</v>
      </c>
      <c r="C9" s="4">
        <v>1849</v>
      </c>
      <c r="D9" s="16">
        <v>2659</v>
      </c>
      <c r="E9" s="16">
        <v>2489</v>
      </c>
      <c r="F9" s="8">
        <f t="shared" si="1"/>
        <v>5148</v>
      </c>
    </row>
    <row r="10" spans="1:6" ht="25.15" customHeight="1">
      <c r="A10" s="6" t="s">
        <v>13</v>
      </c>
      <c r="B10" s="3">
        <v>21</v>
      </c>
      <c r="C10" s="4">
        <v>1019</v>
      </c>
      <c r="D10" s="16">
        <v>1599</v>
      </c>
      <c r="E10" s="16">
        <v>1494</v>
      </c>
      <c r="F10" s="8">
        <f t="shared" si="1"/>
        <v>3093</v>
      </c>
    </row>
    <row r="11" spans="1:6" ht="25.15" customHeight="1">
      <c r="A11" s="6" t="s">
        <v>14</v>
      </c>
      <c r="B11" s="3">
        <v>8</v>
      </c>
      <c r="C11" s="4">
        <v>425</v>
      </c>
      <c r="D11" s="16">
        <v>612</v>
      </c>
      <c r="E11" s="16">
        <v>559</v>
      </c>
      <c r="F11" s="8">
        <f t="shared" si="1"/>
        <v>1171</v>
      </c>
    </row>
    <row r="12" spans="1:6" ht="25.15" customHeight="1">
      <c r="A12" s="6" t="s">
        <v>15</v>
      </c>
      <c r="B12" s="3">
        <v>24</v>
      </c>
      <c r="C12" s="4">
        <v>1430</v>
      </c>
      <c r="D12" s="16">
        <v>1916</v>
      </c>
      <c r="E12" s="16">
        <v>2054</v>
      </c>
      <c r="F12" s="8">
        <f t="shared" si="1"/>
        <v>3970</v>
      </c>
    </row>
    <row r="13" spans="1:6" ht="25.15" customHeight="1">
      <c r="A13" s="5" t="s">
        <v>16</v>
      </c>
      <c r="B13" s="3">
        <v>14</v>
      </c>
      <c r="C13" s="4">
        <v>1360</v>
      </c>
      <c r="D13" s="16">
        <v>1881</v>
      </c>
      <c r="E13" s="16">
        <v>2009</v>
      </c>
      <c r="F13" s="8">
        <f t="shared" si="1"/>
        <v>3890</v>
      </c>
    </row>
    <row r="14" spans="1:6" ht="25.15" customHeight="1">
      <c r="A14" s="5" t="s">
        <v>17</v>
      </c>
      <c r="B14" s="3">
        <v>14</v>
      </c>
      <c r="C14" s="4">
        <v>712</v>
      </c>
      <c r="D14" s="16">
        <v>913</v>
      </c>
      <c r="E14" s="16">
        <v>910</v>
      </c>
      <c r="F14" s="8">
        <f t="shared" si="1"/>
        <v>1823</v>
      </c>
    </row>
    <row r="15" spans="1:6" ht="25.15" customHeight="1">
      <c r="A15" s="5" t="s">
        <v>18</v>
      </c>
      <c r="B15" s="3">
        <v>11</v>
      </c>
      <c r="C15" s="4">
        <v>534</v>
      </c>
      <c r="D15" s="16">
        <v>572</v>
      </c>
      <c r="E15" s="16">
        <v>512</v>
      </c>
      <c r="F15" s="8">
        <f t="shared" si="1"/>
        <v>1084</v>
      </c>
    </row>
    <row r="16" spans="1:6" ht="25.15" customHeight="1">
      <c r="A16" s="5" t="s">
        <v>19</v>
      </c>
      <c r="B16" s="3">
        <v>14</v>
      </c>
      <c r="C16" s="4">
        <v>440</v>
      </c>
      <c r="D16" s="16">
        <v>631</v>
      </c>
      <c r="E16" s="16">
        <v>628</v>
      </c>
      <c r="F16" s="8">
        <f t="shared" si="1"/>
        <v>1259</v>
      </c>
    </row>
    <row r="17" spans="1:6" ht="25.15" customHeight="1">
      <c r="A17" s="12" t="s">
        <v>20</v>
      </c>
      <c r="B17" s="3">
        <v>15</v>
      </c>
      <c r="C17" s="4">
        <v>960</v>
      </c>
      <c r="D17" s="16">
        <v>1164</v>
      </c>
      <c r="E17" s="16">
        <v>1234</v>
      </c>
      <c r="F17" s="8">
        <f t="shared" si="1"/>
        <v>2398</v>
      </c>
    </row>
    <row r="18" spans="1:6" ht="25.15" customHeight="1">
      <c r="A18" s="12" t="s">
        <v>21</v>
      </c>
      <c r="B18" s="3">
        <v>24</v>
      </c>
      <c r="C18" s="4">
        <v>1928</v>
      </c>
      <c r="D18" s="16">
        <v>2435</v>
      </c>
      <c r="E18" s="16">
        <v>2456</v>
      </c>
      <c r="F18" s="8">
        <f t="shared" si="1"/>
        <v>4891</v>
      </c>
    </row>
    <row r="19" spans="1:6" ht="27.4" customHeight="1">
      <c r="A19" s="13" t="s">
        <v>22</v>
      </c>
      <c r="B19" s="14">
        <v>21</v>
      </c>
      <c r="C19" s="22">
        <v>1870</v>
      </c>
      <c r="D19" s="22">
        <v>2598</v>
      </c>
      <c r="E19" s="22">
        <v>2525</v>
      </c>
      <c r="F19" s="8">
        <f t="shared" si="1"/>
        <v>5123</v>
      </c>
    </row>
    <row r="20" spans="1:6" ht="27.4" customHeight="1">
      <c r="A20" s="13" t="s">
        <v>23</v>
      </c>
      <c r="B20" s="14">
        <v>18</v>
      </c>
      <c r="C20" s="22">
        <v>1618</v>
      </c>
      <c r="D20" s="22">
        <v>2468</v>
      </c>
      <c r="E20" s="22">
        <v>2434</v>
      </c>
      <c r="F20" s="8">
        <f t="shared" si="1"/>
        <v>4902</v>
      </c>
    </row>
    <row r="21" spans="1:6" ht="27.4" customHeight="1">
      <c r="A21" s="13" t="s">
        <v>24</v>
      </c>
      <c r="B21" s="14">
        <v>20</v>
      </c>
      <c r="C21" s="22">
        <v>1639</v>
      </c>
      <c r="D21" s="22">
        <v>2086</v>
      </c>
      <c r="E21" s="22">
        <v>2295</v>
      </c>
      <c r="F21" s="8">
        <f t="shared" si="1"/>
        <v>4381</v>
      </c>
    </row>
    <row r="22" spans="1:6" ht="27.4" customHeight="1">
      <c r="A22" s="13" t="s">
        <v>25</v>
      </c>
      <c r="B22" s="14">
        <v>24</v>
      </c>
      <c r="C22" s="22">
        <v>1802</v>
      </c>
      <c r="D22" s="22">
        <v>2435</v>
      </c>
      <c r="E22" s="22">
        <v>2397</v>
      </c>
      <c r="F22" s="8">
        <f t="shared" si="1"/>
        <v>4832</v>
      </c>
    </row>
    <row r="23" spans="1:6" ht="27.4" customHeight="1">
      <c r="A23" s="13" t="s">
        <v>26</v>
      </c>
      <c r="B23" s="14">
        <v>16</v>
      </c>
      <c r="C23" s="22">
        <v>508</v>
      </c>
      <c r="D23" s="22">
        <v>814</v>
      </c>
      <c r="E23" s="22">
        <v>699</v>
      </c>
      <c r="F23" s="8">
        <f t="shared" si="1"/>
        <v>1513</v>
      </c>
    </row>
    <row r="24" spans="1:6" ht="27.4" customHeight="1">
      <c r="A24" s="13" t="s">
        <v>27</v>
      </c>
      <c r="B24" s="14">
        <v>17</v>
      </c>
      <c r="C24" s="22">
        <v>948</v>
      </c>
      <c r="D24" s="22">
        <v>1303</v>
      </c>
      <c r="E24" s="22">
        <v>1195</v>
      </c>
      <c r="F24" s="8">
        <f t="shared" si="1"/>
        <v>2498</v>
      </c>
    </row>
    <row r="25" spans="1:6" ht="27.4" customHeight="1">
      <c r="A25" s="13" t="s">
        <v>28</v>
      </c>
      <c r="B25" s="14">
        <v>15</v>
      </c>
      <c r="C25" s="22">
        <v>965</v>
      </c>
      <c r="D25" s="22">
        <v>1558</v>
      </c>
      <c r="E25" s="22">
        <v>1434</v>
      </c>
      <c r="F25" s="8">
        <f t="shared" si="1"/>
        <v>2992</v>
      </c>
    </row>
    <row r="26" spans="1:6" ht="27.4" customHeight="1">
      <c r="A26" s="13" t="s">
        <v>39</v>
      </c>
      <c r="B26" s="14">
        <v>14</v>
      </c>
      <c r="C26" s="22">
        <v>481</v>
      </c>
      <c r="D26" s="22">
        <v>795</v>
      </c>
      <c r="E26" s="22">
        <v>747</v>
      </c>
      <c r="F26" s="8">
        <f t="shared" si="1"/>
        <v>1542</v>
      </c>
    </row>
    <row r="27" spans="1:6" ht="27.4" customHeight="1">
      <c r="A27" s="13" t="s">
        <v>29</v>
      </c>
      <c r="B27" s="14">
        <v>19</v>
      </c>
      <c r="C27" s="22">
        <v>928</v>
      </c>
      <c r="D27" s="22">
        <v>1579</v>
      </c>
      <c r="E27" s="22">
        <v>1397</v>
      </c>
      <c r="F27" s="8">
        <f t="shared" si="1"/>
        <v>2976</v>
      </c>
    </row>
    <row r="28" spans="1:6" ht="27.4" customHeight="1">
      <c r="A28" s="13" t="s">
        <v>30</v>
      </c>
      <c r="B28" s="14">
        <v>12</v>
      </c>
      <c r="C28" s="22">
        <v>335</v>
      </c>
      <c r="D28" s="22">
        <v>546</v>
      </c>
      <c r="E28" s="22">
        <v>473</v>
      </c>
      <c r="F28" s="8">
        <f t="shared" si="1"/>
        <v>1019</v>
      </c>
    </row>
    <row r="29" spans="1:6" ht="27.4" customHeight="1">
      <c r="A29" s="13" t="s">
        <v>31</v>
      </c>
      <c r="B29" s="14">
        <v>18</v>
      </c>
      <c r="C29" s="22">
        <v>807</v>
      </c>
      <c r="D29" s="22">
        <v>1340</v>
      </c>
      <c r="E29" s="22">
        <v>1208</v>
      </c>
      <c r="F29" s="8">
        <f t="shared" si="1"/>
        <v>2548</v>
      </c>
    </row>
    <row r="30" spans="1:6" ht="27.4" customHeight="1">
      <c r="A30" s="13" t="s">
        <v>32</v>
      </c>
      <c r="B30" s="14">
        <v>12</v>
      </c>
      <c r="C30" s="22">
        <v>942</v>
      </c>
      <c r="D30" s="22">
        <v>1298</v>
      </c>
      <c r="E30" s="22">
        <v>1241</v>
      </c>
      <c r="F30" s="8">
        <f t="shared" si="1"/>
        <v>2539</v>
      </c>
    </row>
    <row r="31" spans="1:6" ht="27.4" customHeight="1">
      <c r="A31" s="13" t="s">
        <v>33</v>
      </c>
      <c r="B31" s="14">
        <v>12</v>
      </c>
      <c r="C31" s="22">
        <v>945</v>
      </c>
      <c r="D31" s="22">
        <v>1418</v>
      </c>
      <c r="E31" s="22">
        <v>1420</v>
      </c>
      <c r="F31" s="8">
        <f t="shared" si="1"/>
        <v>2838</v>
      </c>
    </row>
    <row r="32" spans="1:6" ht="27.4" customHeight="1">
      <c r="A32" s="13" t="s">
        <v>34</v>
      </c>
      <c r="B32" s="14">
        <v>14</v>
      </c>
      <c r="C32" s="22">
        <v>1421</v>
      </c>
      <c r="D32" s="22">
        <v>2180</v>
      </c>
      <c r="E32" s="22">
        <v>2249</v>
      </c>
      <c r="F32" s="8">
        <f t="shared" si="1"/>
        <v>4429</v>
      </c>
    </row>
    <row r="33" spans="1:6" ht="27.4" customHeight="1">
      <c r="A33" s="13" t="s">
        <v>35</v>
      </c>
      <c r="B33" s="14">
        <v>19</v>
      </c>
      <c r="C33" s="22">
        <v>1490</v>
      </c>
      <c r="D33" s="22">
        <v>2218</v>
      </c>
      <c r="E33" s="22">
        <v>2374</v>
      </c>
      <c r="F33" s="8">
        <f t="shared" si="1"/>
        <v>4592</v>
      </c>
    </row>
    <row r="34" spans="1:6" ht="27.4" customHeight="1">
      <c r="A34" s="13" t="s">
        <v>36</v>
      </c>
      <c r="B34" s="14">
        <v>17</v>
      </c>
      <c r="C34" s="22">
        <v>947</v>
      </c>
      <c r="D34" s="22">
        <v>1186</v>
      </c>
      <c r="E34" s="22">
        <v>1241</v>
      </c>
      <c r="F34" s="8">
        <f t="shared" si="1"/>
        <v>2427</v>
      </c>
    </row>
    <row r="35" spans="1:6" ht="27.4" customHeight="1">
      <c r="A35" s="13" t="s">
        <v>37</v>
      </c>
      <c r="B35" s="14">
        <v>13</v>
      </c>
      <c r="C35" s="22">
        <v>1100</v>
      </c>
      <c r="D35" s="22">
        <v>1614</v>
      </c>
      <c r="E35" s="22">
        <v>1597</v>
      </c>
      <c r="F35" s="8">
        <f t="shared" si="1"/>
        <v>3211</v>
      </c>
    </row>
    <row r="36" spans="1:6" ht="27.4" customHeight="1">
      <c r="A36" s="13" t="s">
        <v>38</v>
      </c>
      <c r="B36" s="14">
        <v>17</v>
      </c>
      <c r="C36" s="22">
        <v>1570</v>
      </c>
      <c r="D36" s="22">
        <v>2168</v>
      </c>
      <c r="E36" s="22">
        <v>2278</v>
      </c>
      <c r="F36" s="8">
        <f t="shared" si="1"/>
        <v>4446</v>
      </c>
    </row>
    <row r="37" spans="1:6" s="17" customFormat="1" ht="27.4" customHeight="1">
      <c r="A37" s="13" t="s">
        <v>40</v>
      </c>
      <c r="B37" s="14">
        <v>16</v>
      </c>
      <c r="C37" s="22">
        <v>1330</v>
      </c>
      <c r="D37" s="22">
        <v>1815</v>
      </c>
      <c r="E37" s="22">
        <v>1929</v>
      </c>
      <c r="F37" s="8">
        <f t="shared" si="1"/>
        <v>3744</v>
      </c>
    </row>
    <row r="38" spans="1:6" s="18" customFormat="1" ht="28.15" customHeight="1">
      <c r="A38" s="19"/>
      <c r="B38" s="20"/>
      <c r="C38" s="21"/>
      <c r="D38" s="21"/>
      <c r="E38" s="21"/>
      <c r="F38" s="21"/>
    </row>
    <row r="39" spans="1:6" ht="16.149999999999999" customHeight="1">
      <c r="A39" s="28" t="s">
        <v>42</v>
      </c>
      <c r="B39" s="28"/>
      <c r="C39" s="28"/>
      <c r="D39" s="28"/>
      <c r="E39" s="28"/>
      <c r="F39" s="28"/>
    </row>
    <row r="40" spans="1:6" ht="16.149999999999999" customHeight="1">
      <c r="A40" s="28"/>
      <c r="B40" s="28"/>
      <c r="C40" s="28"/>
      <c r="D40" s="28"/>
      <c r="E40" s="28"/>
      <c r="F40" s="28"/>
    </row>
    <row r="41" spans="1:6" ht="16.149999999999999" customHeight="1">
      <c r="A41" s="28"/>
      <c r="B41" s="28"/>
      <c r="C41" s="28"/>
      <c r="D41" s="28"/>
      <c r="E41" s="28"/>
      <c r="F41" s="28"/>
    </row>
    <row r="42" spans="1:6" ht="16.149999999999999" customHeight="1">
      <c r="A42" s="28"/>
      <c r="B42" s="28"/>
      <c r="C42" s="28"/>
      <c r="D42" s="28"/>
      <c r="E42" s="28"/>
      <c r="F42" s="28"/>
    </row>
  </sheetData>
  <mergeCells count="5">
    <mergeCell ref="A1:F1"/>
    <mergeCell ref="A2:A3"/>
    <mergeCell ref="B2:B3"/>
    <mergeCell ref="C2:C3"/>
    <mergeCell ref="A39:F4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劉淑芬</dc:creator>
  <cp:lastModifiedBy>USER</cp:lastModifiedBy>
  <cp:lastPrinted>2020-02-19T07:40:21Z</cp:lastPrinted>
  <dcterms:created xsi:type="dcterms:W3CDTF">2016-04-07T03:42:31Z</dcterms:created>
  <dcterms:modified xsi:type="dcterms:W3CDTF">2020-03-03T07:35:19Z</dcterms:modified>
</cp:coreProperties>
</file>