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B678F16A-3D79-49F6-91C9-8FD1AE4DCB51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G4" i="1"/>
  <c r="F4" i="1"/>
  <c r="D4" i="1"/>
  <c r="C4" i="1"/>
  <c r="B4" i="1"/>
  <c r="E4" i="1" l="1"/>
</calcChain>
</file>

<file path=xl/sharedStrings.xml><?xml version="1.0" encoding="utf-8"?>
<sst xmlns="http://schemas.openxmlformats.org/spreadsheetml/2006/main" count="29" uniqueCount="29">
  <si>
    <t>107年12月底苗栗縣人口數</t>
    <phoneticPr fontId="3" type="noConversion"/>
  </si>
  <si>
    <t>區域別</t>
    <phoneticPr fontId="3" type="noConversion"/>
  </si>
  <si>
    <t>村里數</t>
    <phoneticPr fontId="3" type="noConversion"/>
  </si>
  <si>
    <t>鄰數</t>
    <phoneticPr fontId="3" type="noConversion"/>
  </si>
  <si>
    <t>戶    數</t>
    <phoneticPr fontId="3" type="noConversion"/>
  </si>
  <si>
    <t>人        口        數</t>
  </si>
  <si>
    <t>計</t>
  </si>
  <si>
    <t>男</t>
  </si>
  <si>
    <t>女</t>
  </si>
  <si>
    <t>苗栗縣</t>
  </si>
  <si>
    <t>苗栗市</t>
  </si>
  <si>
    <t>頭份市</t>
    <phoneticPr fontId="3" type="noConversion"/>
  </si>
  <si>
    <t>苑裡鎮</t>
  </si>
  <si>
    <t>通霄鎮</t>
  </si>
  <si>
    <t>竹南鎮</t>
  </si>
  <si>
    <t>後龍鎮</t>
  </si>
  <si>
    <t>卓蘭鎮</t>
  </si>
  <si>
    <t>大湖鄉</t>
  </si>
  <si>
    <t>公館鄉</t>
  </si>
  <si>
    <t>銅鑼鄉</t>
  </si>
  <si>
    <t>南庄鄉</t>
  </si>
  <si>
    <t>頭屋鄉</t>
  </si>
  <si>
    <t>三義鄉</t>
  </si>
  <si>
    <t>西湖鄉</t>
  </si>
  <si>
    <t>造橋鄉</t>
  </si>
  <si>
    <t>三灣鄉</t>
  </si>
  <si>
    <t>獅潭鄉</t>
  </si>
  <si>
    <t>泰安鄉</t>
    <phoneticPr fontId="10" type="noConversion"/>
  </si>
  <si>
    <t>107年12月本縣人口數為54萬8,863人（男：28萬3,174人、女：26萬5,689人），人口數最多為頭份市10萬3,081人；其次為苗栗市8萬8,216人，人口數最少為獅潭鄉4,331人。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</si>
</sst>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>
    <font>
      <sz val="11"/>
      <color theme="1"/>
      <name val="新細明體"/>
      <family val="2"/>
      <scheme val="minor"/>
    </font>
    <font>
      <sz val="2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" vertical="center"/>
    </xf>
    <xf numFmtId="0" fontId="7" fillId="0" borderId="4" xfId="0" quotePrefix="1" applyFont="1" applyBorder="1" applyAlignment="1">
      <alignment horizontal="center"/>
    </xf>
    <xf numFmtId="0" fontId="7" fillId="0" borderId="3" xfId="0" quotePrefix="1" applyFont="1" applyBorder="1" applyAlignment="1">
      <alignment horizontal="right"/>
    </xf>
    <xf numFmtId="41" fontId="7" fillId="0" borderId="3" xfId="0" quotePrefix="1" applyNumberFormat="1" applyFont="1" applyBorder="1" applyAlignment="1"/>
    <xf numFmtId="3" fontId="7" fillId="0" borderId="3" xfId="0" applyNumberFormat="1" applyFont="1" applyBorder="1" applyAlignment="1"/>
    <xf numFmtId="0" fontId="8" fillId="2" borderId="4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3" fontId="5" fillId="3" borderId="3" xfId="1" applyNumberFormat="1" applyFont="1" applyFill="1" applyBorder="1"/>
    <xf numFmtId="3" fontId="7" fillId="2" borderId="3" xfId="0" applyNumberFormat="1" applyFont="1" applyFill="1" applyBorder="1" applyAlignment="1"/>
    <xf numFmtId="0" fontId="8" fillId="2" borderId="5" xfId="0" quotePrefix="1" applyFont="1" applyFill="1" applyBorder="1" applyAlignment="1">
      <alignment horizontal="right"/>
    </xf>
    <xf numFmtId="0" fontId="6" fillId="2" borderId="6" xfId="0" quotePrefix="1" applyFont="1" applyFill="1" applyBorder="1" applyAlignment="1">
      <alignment horizontal="right"/>
    </xf>
    <xf numFmtId="3" fontId="5" fillId="3" borderId="6" xfId="1" applyNumberFormat="1" applyFont="1" applyFill="1" applyBorder="1"/>
    <xf numFmtId="3" fontId="7" fillId="2" borderId="6" xfId="0" applyNumberFormat="1" applyFont="1" applyFill="1" applyBorder="1" applyAlignment="1"/>
    <xf numFmtId="0" fontId="8" fillId="2" borderId="0" xfId="0" quotePrefix="1" applyFont="1" applyFill="1" applyBorder="1" applyAlignment="1">
      <alignment horizontal="right"/>
    </xf>
    <xf numFmtId="0" fontId="6" fillId="2" borderId="0" xfId="0" quotePrefix="1" applyFont="1" applyFill="1" applyBorder="1" applyAlignment="1">
      <alignment horizontal="right"/>
    </xf>
    <xf numFmtId="3" fontId="5" fillId="2" borderId="0" xfId="1" applyNumberFormat="1" applyFont="1" applyFill="1" applyBorder="1"/>
    <xf numFmtId="3" fontId="7" fillId="2" borderId="0" xfId="0" applyNumberFormat="1" applyFont="1" applyFill="1" applyBorder="1" applyAlignment="1"/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" vertical="center"/>
    </xf>
    <xf numFmtId="3" fontId="7" fillId="0" borderId="8" xfId="0" applyNumberFormat="1" applyFont="1" applyBorder="1" applyAlignment="1"/>
    <xf numFmtId="3" fontId="5" fillId="3" borderId="8" xfId="1" applyNumberFormat="1" applyFont="1" applyFill="1" applyBorder="1"/>
    <xf numFmtId="3" fontId="5" fillId="3" borderId="9" xfId="1" applyNumberFormat="1" applyFont="1" applyFill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一般" xfId="0" builtinId="0"/>
    <cellStyle name="一般 2" xfId="1" xr:uid="{1FD697BF-49A0-414F-91E5-38F755C66D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10" workbookViewId="0">
      <selection activeCell="A24" sqref="A24:G25"/>
    </sheetView>
  </sheetViews>
  <sheetFormatPr defaultColWidth="9.125" defaultRowHeight="16.2"/>
  <cols>
    <col min="1" max="1" width="13.25" style="1" customWidth="1"/>
    <col min="2" max="2" width="10.375" style="1" bestFit="1" customWidth="1"/>
    <col min="3" max="3" width="13.125" style="1" bestFit="1" customWidth="1"/>
    <col min="4" max="4" width="13.25" style="1" customWidth="1"/>
    <col min="5" max="5" width="14.75" style="1" customWidth="1"/>
    <col min="6" max="6" width="14.375" style="1" customWidth="1"/>
    <col min="7" max="7" width="13.875" style="1" customWidth="1"/>
    <col min="8" max="16384" width="9.125" style="1"/>
  </cols>
  <sheetData>
    <row r="1" spans="1:7" ht="33.6" thickBot="1">
      <c r="A1" s="27" t="s">
        <v>0</v>
      </c>
      <c r="B1" s="27"/>
      <c r="C1" s="27"/>
      <c r="D1" s="27"/>
      <c r="E1" s="27"/>
      <c r="F1" s="27"/>
      <c r="G1" s="27"/>
    </row>
    <row r="2" spans="1:7" ht="19.8">
      <c r="A2" s="28" t="s">
        <v>1</v>
      </c>
      <c r="B2" s="30" t="s">
        <v>2</v>
      </c>
      <c r="C2" s="30" t="s">
        <v>3</v>
      </c>
      <c r="D2" s="30" t="s">
        <v>4</v>
      </c>
      <c r="E2" s="2" t="s">
        <v>5</v>
      </c>
      <c r="F2" s="2"/>
      <c r="G2" s="20"/>
    </row>
    <row r="3" spans="1:7" ht="19.8">
      <c r="A3" s="29"/>
      <c r="B3" s="31"/>
      <c r="C3" s="31"/>
      <c r="D3" s="32"/>
      <c r="E3" s="3" t="s">
        <v>6</v>
      </c>
      <c r="F3" s="3" t="s">
        <v>7</v>
      </c>
      <c r="G3" s="21" t="s">
        <v>8</v>
      </c>
    </row>
    <row r="4" spans="1:7" ht="19.8">
      <c r="A4" s="4" t="s">
        <v>9</v>
      </c>
      <c r="B4" s="5">
        <f t="shared" ref="B4:G4" si="0">SUM(B5:B22)</f>
        <v>275</v>
      </c>
      <c r="C4" s="6">
        <f t="shared" si="0"/>
        <v>4706</v>
      </c>
      <c r="D4" s="7">
        <f t="shared" si="0"/>
        <v>189324</v>
      </c>
      <c r="E4" s="7">
        <f t="shared" si="0"/>
        <v>548863</v>
      </c>
      <c r="F4" s="7">
        <f t="shared" si="0"/>
        <v>283174</v>
      </c>
      <c r="G4" s="22">
        <f t="shared" si="0"/>
        <v>265689</v>
      </c>
    </row>
    <row r="5" spans="1:7" ht="19.8">
      <c r="A5" s="8" t="s">
        <v>10</v>
      </c>
      <c r="B5" s="9">
        <v>28</v>
      </c>
      <c r="C5" s="9">
        <v>705</v>
      </c>
      <c r="D5" s="10">
        <v>31554</v>
      </c>
      <c r="E5" s="11">
        <f>SUM(F5:G5)</f>
        <v>88216</v>
      </c>
      <c r="F5" s="10">
        <v>44006</v>
      </c>
      <c r="G5" s="23">
        <v>44210</v>
      </c>
    </row>
    <row r="6" spans="1:7" ht="19.8">
      <c r="A6" s="8" t="s">
        <v>11</v>
      </c>
      <c r="B6" s="9">
        <v>33</v>
      </c>
      <c r="C6" s="9">
        <v>560</v>
      </c>
      <c r="D6" s="10">
        <v>35401</v>
      </c>
      <c r="E6" s="11">
        <f t="shared" ref="E6:E22" si="1">SUM(F6:G6)</f>
        <v>103081</v>
      </c>
      <c r="F6" s="10">
        <v>52016</v>
      </c>
      <c r="G6" s="23">
        <v>51065</v>
      </c>
    </row>
    <row r="7" spans="1:7" ht="19.8">
      <c r="A7" s="8" t="s">
        <v>12</v>
      </c>
      <c r="B7" s="9">
        <v>25</v>
      </c>
      <c r="C7" s="9">
        <v>360</v>
      </c>
      <c r="D7" s="10">
        <v>14722</v>
      </c>
      <c r="E7" s="11">
        <f t="shared" si="1"/>
        <v>45211</v>
      </c>
      <c r="F7" s="10">
        <v>23553</v>
      </c>
      <c r="G7" s="23">
        <v>21658</v>
      </c>
    </row>
    <row r="8" spans="1:7" ht="19.8">
      <c r="A8" s="8" t="s">
        <v>13</v>
      </c>
      <c r="B8" s="9">
        <v>24</v>
      </c>
      <c r="C8" s="9">
        <v>394</v>
      </c>
      <c r="D8" s="10">
        <v>11554</v>
      </c>
      <c r="E8" s="11">
        <f t="shared" si="1"/>
        <v>33992</v>
      </c>
      <c r="F8" s="10">
        <v>17971</v>
      </c>
      <c r="G8" s="23">
        <v>16021</v>
      </c>
    </row>
    <row r="9" spans="1:7" ht="19.8">
      <c r="A9" s="8" t="s">
        <v>14</v>
      </c>
      <c r="B9" s="9">
        <v>25</v>
      </c>
      <c r="C9" s="9">
        <v>518</v>
      </c>
      <c r="D9" s="10">
        <v>29882</v>
      </c>
      <c r="E9" s="11">
        <f t="shared" si="1"/>
        <v>86130</v>
      </c>
      <c r="F9" s="10">
        <v>43455</v>
      </c>
      <c r="G9" s="23">
        <v>42675</v>
      </c>
    </row>
    <row r="10" spans="1:7" ht="19.8">
      <c r="A10" s="8" t="s">
        <v>15</v>
      </c>
      <c r="B10" s="9">
        <v>23</v>
      </c>
      <c r="C10" s="9">
        <v>367</v>
      </c>
      <c r="D10" s="10">
        <v>11984</v>
      </c>
      <c r="E10" s="11">
        <f t="shared" si="1"/>
        <v>36257</v>
      </c>
      <c r="F10" s="10">
        <v>19212</v>
      </c>
      <c r="G10" s="23">
        <v>17045</v>
      </c>
    </row>
    <row r="11" spans="1:7" ht="19.8">
      <c r="A11" s="8" t="s">
        <v>16</v>
      </c>
      <c r="B11" s="9">
        <v>11</v>
      </c>
      <c r="C11" s="9">
        <v>176</v>
      </c>
      <c r="D11" s="10">
        <v>6003</v>
      </c>
      <c r="E11" s="11">
        <f t="shared" si="1"/>
        <v>16732</v>
      </c>
      <c r="F11" s="10">
        <v>8759</v>
      </c>
      <c r="G11" s="23">
        <v>7973</v>
      </c>
    </row>
    <row r="12" spans="1:7" ht="19.8">
      <c r="A12" s="8" t="s">
        <v>17</v>
      </c>
      <c r="B12" s="9">
        <v>12</v>
      </c>
      <c r="C12" s="9">
        <v>180</v>
      </c>
      <c r="D12" s="10">
        <v>5375</v>
      </c>
      <c r="E12" s="11">
        <f t="shared" si="1"/>
        <v>14482</v>
      </c>
      <c r="F12" s="10">
        <v>7684</v>
      </c>
      <c r="G12" s="23">
        <v>6798</v>
      </c>
    </row>
    <row r="13" spans="1:7" ht="19.8">
      <c r="A13" s="8" t="s">
        <v>18</v>
      </c>
      <c r="B13" s="9">
        <v>19</v>
      </c>
      <c r="C13" s="9">
        <v>281</v>
      </c>
      <c r="D13" s="10">
        <v>10722</v>
      </c>
      <c r="E13" s="11">
        <f t="shared" si="1"/>
        <v>33261</v>
      </c>
      <c r="F13" s="10">
        <v>17371</v>
      </c>
      <c r="G13" s="23">
        <v>15890</v>
      </c>
    </row>
    <row r="14" spans="1:7" ht="19.8">
      <c r="A14" s="8" t="s">
        <v>19</v>
      </c>
      <c r="B14" s="9">
        <v>10</v>
      </c>
      <c r="C14" s="9">
        <v>218</v>
      </c>
      <c r="D14" s="10">
        <v>6139</v>
      </c>
      <c r="E14" s="11">
        <f t="shared" si="1"/>
        <v>17871</v>
      </c>
      <c r="F14" s="10">
        <v>9529</v>
      </c>
      <c r="G14" s="23">
        <v>8342</v>
      </c>
    </row>
    <row r="15" spans="1:7" ht="19.8">
      <c r="A15" s="8" t="s">
        <v>20</v>
      </c>
      <c r="B15" s="9">
        <v>9</v>
      </c>
      <c r="C15" s="9">
        <v>184</v>
      </c>
      <c r="D15" s="10">
        <v>3932</v>
      </c>
      <c r="E15" s="11">
        <f t="shared" si="1"/>
        <v>10042</v>
      </c>
      <c r="F15" s="10">
        <v>5511</v>
      </c>
      <c r="G15" s="23">
        <v>4531</v>
      </c>
    </row>
    <row r="16" spans="1:7" ht="19.8">
      <c r="A16" s="8" t="s">
        <v>21</v>
      </c>
      <c r="B16" s="9">
        <v>8</v>
      </c>
      <c r="C16" s="9">
        <v>120</v>
      </c>
      <c r="D16" s="10">
        <v>3648</v>
      </c>
      <c r="E16" s="11">
        <f t="shared" si="1"/>
        <v>10667</v>
      </c>
      <c r="F16" s="10">
        <v>5650</v>
      </c>
      <c r="G16" s="23">
        <v>5017</v>
      </c>
    </row>
    <row r="17" spans="1:7" ht="19.8">
      <c r="A17" s="8" t="s">
        <v>22</v>
      </c>
      <c r="B17" s="9">
        <v>7</v>
      </c>
      <c r="C17" s="9">
        <v>161</v>
      </c>
      <c r="D17" s="10">
        <v>5561</v>
      </c>
      <c r="E17" s="11">
        <f t="shared" si="1"/>
        <v>16204</v>
      </c>
      <c r="F17" s="10">
        <v>8570</v>
      </c>
      <c r="G17" s="23">
        <v>7634</v>
      </c>
    </row>
    <row r="18" spans="1:7" ht="19.8">
      <c r="A18" s="8" t="s">
        <v>23</v>
      </c>
      <c r="B18" s="9">
        <v>9</v>
      </c>
      <c r="C18" s="9">
        <v>108</v>
      </c>
      <c r="D18" s="10">
        <v>2639</v>
      </c>
      <c r="E18" s="11">
        <f t="shared" si="1"/>
        <v>7033</v>
      </c>
      <c r="F18" s="10">
        <v>3921</v>
      </c>
      <c r="G18" s="23">
        <v>3112</v>
      </c>
    </row>
    <row r="19" spans="1:7" ht="19.8">
      <c r="A19" s="8" t="s">
        <v>24</v>
      </c>
      <c r="B19" s="9">
        <v>9</v>
      </c>
      <c r="C19" s="9">
        <v>118</v>
      </c>
      <c r="D19" s="10">
        <v>4136</v>
      </c>
      <c r="E19" s="11">
        <f t="shared" si="1"/>
        <v>12701</v>
      </c>
      <c r="F19" s="10">
        <v>6707</v>
      </c>
      <c r="G19" s="23">
        <v>5994</v>
      </c>
    </row>
    <row r="20" spans="1:7" ht="19.8">
      <c r="A20" s="8" t="s">
        <v>25</v>
      </c>
      <c r="B20" s="9">
        <v>8</v>
      </c>
      <c r="C20" s="9">
        <v>93</v>
      </c>
      <c r="D20" s="10">
        <v>2380</v>
      </c>
      <c r="E20" s="11">
        <f t="shared" si="1"/>
        <v>6613</v>
      </c>
      <c r="F20" s="10">
        <v>3620</v>
      </c>
      <c r="G20" s="23">
        <v>2993</v>
      </c>
    </row>
    <row r="21" spans="1:7" ht="19.8">
      <c r="A21" s="8" t="s">
        <v>26</v>
      </c>
      <c r="B21" s="9">
        <v>7</v>
      </c>
      <c r="C21" s="9">
        <v>99</v>
      </c>
      <c r="D21" s="10">
        <v>1708</v>
      </c>
      <c r="E21" s="11">
        <f t="shared" si="1"/>
        <v>4331</v>
      </c>
      <c r="F21" s="10">
        <v>2425</v>
      </c>
      <c r="G21" s="23">
        <v>1906</v>
      </c>
    </row>
    <row r="22" spans="1:7" ht="20.399999999999999" thickBot="1">
      <c r="A22" s="12" t="s">
        <v>27</v>
      </c>
      <c r="B22" s="13">
        <v>8</v>
      </c>
      <c r="C22" s="13">
        <v>64</v>
      </c>
      <c r="D22" s="14">
        <v>1984</v>
      </c>
      <c r="E22" s="15">
        <f t="shared" si="1"/>
        <v>6039</v>
      </c>
      <c r="F22" s="14">
        <v>3214</v>
      </c>
      <c r="G22" s="24">
        <v>2825</v>
      </c>
    </row>
    <row r="23" spans="1:7" ht="19.8">
      <c r="A23" s="16"/>
      <c r="B23" s="17"/>
      <c r="C23" s="17"/>
      <c r="D23" s="18"/>
      <c r="E23" s="19"/>
      <c r="F23" s="18"/>
      <c r="G23" s="18"/>
    </row>
    <row r="24" spans="1:7" ht="34.5" customHeight="1">
      <c r="A24" s="25" t="s">
        <v>28</v>
      </c>
      <c r="B24" s="25"/>
      <c r="C24" s="25"/>
      <c r="D24" s="25"/>
      <c r="E24" s="25"/>
      <c r="F24" s="25"/>
      <c r="G24" s="25"/>
    </row>
    <row r="25" spans="1:7" ht="53.25" customHeight="1">
      <c r="A25" s="26"/>
      <c r="B25" s="26"/>
      <c r="C25" s="26"/>
      <c r="D25" s="26"/>
      <c r="E25" s="26"/>
      <c r="F25" s="26"/>
      <c r="G25" s="26"/>
    </row>
  </sheetData>
  <mergeCells count="6">
    <mergeCell ref="A24:G25"/>
    <mergeCell ref="A1:G1"/>
    <mergeCell ref="A2:A3"/>
    <mergeCell ref="B2:B3"/>
    <mergeCell ref="C2:C3"/>
    <mergeCell ref="D2:D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2019-03-29T06:15:00Z</dcterms:modified>
</cp:coreProperties>
</file>